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Odluka o određivanju koordinatora sa sajta - azurirano/"/>
    </mc:Choice>
  </mc:AlternateContent>
  <xr:revisionPtr revIDLastSave="85" documentId="8_{61E2A18A-4EC3-440B-929F-5E3EA150113A}" xr6:coauthVersionLast="47" xr6:coauthVersionMax="47" xr10:uidLastSave="{2AFEAE35-7524-4C8E-8F74-714D199DCAB6}"/>
  <bookViews>
    <workbookView xWindow="-120" yWindow="-120" windowWidth="29040" windowHeight="15840" tabRatio="1000" xr2:uid="{06D243AC-5E98-43B8-A3E7-14E941DAC9A6}"/>
  </bookViews>
  <sheets>
    <sheet name="8. Систем социјалне политике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8" l="1"/>
  <c r="G4" i="8"/>
  <c r="G3" i="8"/>
  <c r="G5" i="8"/>
</calcChain>
</file>

<file path=xl/sharedStrings.xml><?xml version="1.0" encoding="utf-8"?>
<sst xmlns="http://schemas.openxmlformats.org/spreadsheetml/2006/main" count="96" uniqueCount="90">
  <si>
    <t>ГЕРОНТОЛОШКИ ЦЕНТАР БЕОГРАД</t>
  </si>
  <si>
    <t>ЦЕНТАР ЗА СОЦИЈАЛНИ РАД СОМБОР</t>
  </si>
  <si>
    <t>ГЕРОНТОЛОШКИ ЦЕНТАР СОМБОР</t>
  </si>
  <si>
    <t>ЦЕНТАР ЗА СОЦИЈАЛНИ РАД ШАБАЦ</t>
  </si>
  <si>
    <t>ДОМ ЗА ДУШЕВНО ОБОЛЕЛА ЛИЦА ЧУРУГ</t>
  </si>
  <si>
    <t>ЦЕНТАР ЗА СОЦИЈАЛНИ РАД КРАЉЕВО</t>
  </si>
  <si>
    <t>ЦЕНТАР ЗА ЗАШТИТУ ОДОЈЧАДИ, ДЕЦЕ И ОМЛАДИНЕ</t>
  </si>
  <si>
    <t>ЦЕНТАР ЗА СОЦИЈАЛНИ РАД ОПШТИНЕ АЛЕКСИНАЦ</t>
  </si>
  <si>
    <t>ДОМ ЗА СМЕШТАЈ ОДРАСЛИХ ЛИЦА КУЛИНА</t>
  </si>
  <si>
    <t>ГЕРОНТОЛОШКИ ЦЕНТАР ЈЕЛЕНАЦ</t>
  </si>
  <si>
    <t>ЦЕНТАР ЗА СОЦИЈАЛНИ РАД КРУШЕВАЦ</t>
  </si>
  <si>
    <t>ГРАДСКИ ЦЕНТАР ЗА СОЦИЈАЛНИ РАД БЕОГРАД</t>
  </si>
  <si>
    <t>ДОМ ЗА СМЕШТАЈ СТАРИХ ЛИЦА СМЕДЕРЕВО</t>
  </si>
  <si>
    <t>ЦЕНТАР ЗА СОЦИЈАЛНИ РАД ВРАЊЕ</t>
  </si>
  <si>
    <t>УСТАНОВА ЗА ОДРАСЛЕ И СТАРИЈЕ ЛЕСКОВАЦ</t>
  </si>
  <si>
    <t>ДОМ ЗА СМЕШТАЈ СТАРИХ ЛИЦА ПРОКУПЉЕ</t>
  </si>
  <si>
    <t>ГЕРОНТОЛОШКИ ЦЕНТАР КРУШЕВАЦ</t>
  </si>
  <si>
    <t>ГЕРОНТОЛОШКИ ЦЕНТАР КИКИНДА</t>
  </si>
  <si>
    <t>ГЕРОНТОЛОШКИ ЦЕНТАР НИШ</t>
  </si>
  <si>
    <t>ЦЕНТАР ЗА СОЦИЈАЛНИ РАД СВЕТИ САВА</t>
  </si>
  <si>
    <t>ДОМ ВЕТЕРНИК</t>
  </si>
  <si>
    <t>ГЕРОНТОЛОШКИ ЦЕНТАР БАЧКА ПАЛАНКА</t>
  </si>
  <si>
    <t>ДОМ ЗА СМЕШТАЈ СТАРИХ ЛИЦА</t>
  </si>
  <si>
    <t>ГЕРОНТОЛОШКИ ЦЕНТАР СУБОТИЦА</t>
  </si>
  <si>
    <t>ЦЕНТАР ЗА СОЦИЈАЛНИ РАД ГРАДА СУБОТИЦЕ</t>
  </si>
  <si>
    <t>ДОМ ЗА СТАРЕ И ПЕНЗИОНЕРЕ АПАТИН</t>
  </si>
  <si>
    <t>ЦЕНТАР ЗА СОЦИЈАЛНИ РАД СМЕДЕРЕВО</t>
  </si>
  <si>
    <t>ДОМ ЗА СТАРЕ И ПЕНЗИОНЕРЕ</t>
  </si>
  <si>
    <t>ДОМ ЗА ЛИЦА СА ОШТЕЋЕНИМ ВИДОМ ЗБРИЊАВАЊЕ</t>
  </si>
  <si>
    <t>ГЕРОНТОЛОШКИ ЦЕНТАР ПАНЧЕВО</t>
  </si>
  <si>
    <t>ЦЕНТАР ЗА СОЦИЈАЛНИ РАД СОЛИДАРНОСТ</t>
  </si>
  <si>
    <t>ЦЕНТАР ЗА СОЦИЈАЛНИ РАД ГРАДА ЧАЧКА</t>
  </si>
  <si>
    <t>ГЕРОНТОЛОШКИ ЦЕНТАР ЗРЕЊАНИН</t>
  </si>
  <si>
    <t>ЦЕНТАР ЗА СОЦИЈАЛНИ РАД ЗРЕЊАНИН</t>
  </si>
  <si>
    <t>ГЕРОНТОЛОШКИ ЦЕНТАР ОБРЕНОВАЦ</t>
  </si>
  <si>
    <t>ГЕРОНТОЛОШКИ ЦЕНТАР ШАБАЦ</t>
  </si>
  <si>
    <t>ЦЕНТАР ЗА СОЦИЈАЛНИ РАД ОПШТИНЕ КУЧЕВО</t>
  </si>
  <si>
    <t>ГЕРОНТОЛОШКИ ЦЕНТАР СРЕМ</t>
  </si>
  <si>
    <t>ДОМ ЗА ЛИЦА МЕНТАЛНО ОМЕТЕНА У РАЗВОЈУ</t>
  </si>
  <si>
    <t>ДОМ ЗА ОДРАСЛЕ И СТАРИЈЕ СВЕТИ ВАСИЛИЈЕ ОСТРОШКИ ЧУДОТВОРАЦ</t>
  </si>
  <si>
    <t>ГЕРОНТОЛОШКИ ЦЕНТАР МЛАДЕНОВАЦ</t>
  </si>
  <si>
    <t>ДОМ ЗА ОДРАСЛА ИНВАЛИДНА ЛИЦА</t>
  </si>
  <si>
    <t>ГЕРОНТОЛОШКИ ЦЕНТАР КРАГУЈЕВАЦ</t>
  </si>
  <si>
    <t>ЗАВОД ЗА СМЕШТАЈ ОДРАСЛИХ ЛИЦА МАЛЕ ПЧЕЛИЦЕ</t>
  </si>
  <si>
    <t>ДОМ ЗА ДЕЦУ И ЛИЦА ОМЕТЕНА У РАЗВОЈУ ДР НИКОЛА ШУМЕНКОВИЋ</t>
  </si>
  <si>
    <t>УСТАНОВА ЗА ОДРАСЛЕ И СТАРИЈЕ ГВОЗДЕН ЈОВАНЧИЋЕВИЋ</t>
  </si>
  <si>
    <t>ЦЕНТАР ЗА СОЦИЈАЛНИ РАД ГРАДА НОВОГ САДА</t>
  </si>
  <si>
    <t>ЦЕНТАР ЗА СОЦИЈАЛНИ РАД ЗАЈЕЧАР</t>
  </si>
  <si>
    <t>ЦЕНТАР ЗА СОЦИЈАЛНИ РАД НОВИ ПАЗАР</t>
  </si>
  <si>
    <t>ЦЕНТАР ЗА СОЦИЈАЛНИ РАД ЛЕСКОВАЦ</t>
  </si>
  <si>
    <t>ДОМ ЗА ЛИЦА ОМЕТЕНА У МЕНТАЛНОМ РАЗВОЈУ СРЦЕ У ЈАБУЦИ</t>
  </si>
  <si>
    <t>ГЕРОНТОЛОШКИ ЦЕНТАР БЕЧЕЈ</t>
  </si>
  <si>
    <t>ЦЕНТАР ЗА СОЦИЈАЛНИ РАД УЖИЦЕ</t>
  </si>
  <si>
    <t>ГЕРОНТОЛОШКИ ЦЕНТАР НОВИ САД</t>
  </si>
  <si>
    <t>ЦЕНТАР ЗА СОЦИЈАЛНИ РАД ПОЖАРЕВАЦ</t>
  </si>
  <si>
    <t>УСТАНОВА ЗА ДЕЦУ И МЛАДЕ СРЕМЧИЦА</t>
  </si>
  <si>
    <t>ГЕРОНТОЛОШКИ ЦЕНТАР ВРБАС</t>
  </si>
  <si>
    <t>ДОМ ЗА ОДРАСЛА ИНВАЛИДНА ЛИЦА ДОЉЕВАЦ</t>
  </si>
  <si>
    <t>ПРИХВАТИЛИШТЕ ЗА ОДРАСЛА И СТАРА ЛИЦА</t>
  </si>
  <si>
    <t>ДОМ ЗА СМЕШТАЈ ОДРАСЛИХ ЛИЦА БЛАЦЕ - ТРБУЊЕ</t>
  </si>
  <si>
    <t>РЕПУБЛИЧКИ ФОНД ЗА ПЕНЗИЈСКО И ИНВАЛИДСКО ОСИГУРАЊЕ</t>
  </si>
  <si>
    <t>ФОНД ЗА СОЦИЈАЛНО ОСИГУРАЊЕ ВОЈНИХ ОСИГУРАНИКА</t>
  </si>
  <si>
    <t>ПРИХВАТИЛИШТЕ ЗА ДЕЦУ БЕОГРАДА</t>
  </si>
  <si>
    <t>Р.БР.</t>
  </si>
  <si>
    <t>НАЗИВ ИНСТИТУЦИЈЕ</t>
  </si>
  <si>
    <t>%</t>
  </si>
  <si>
    <t>УКУПНО</t>
  </si>
  <si>
    <t>У року и у апликацији</t>
  </si>
  <si>
    <t>По истеку рока у апликацији</t>
  </si>
  <si>
    <t>Одлука није достављена</t>
  </si>
  <si>
    <t>СИСТЕМ СОЦИЈАЛНЕ ПОЛИТИКЕ - ИНСТИТУЦИЈЕ КОЈЕ СУ ПОСТАВИЛЕ ОДЛУКЕ О ОДРЕЂИВАЊУ КООРДИНАТОРА У РОКУ У АПЛИКАЦИЈИ</t>
  </si>
  <si>
    <t>СИСТЕМ СОЦИЈАЛНЕ ПОЛИТИКЕ</t>
  </si>
  <si>
    <t>ГЕРОНТОЛОШКИ ЦЕНТАР ВРШАЦ</t>
  </si>
  <si>
    <t>ГЕРОНТОЛОШКИ ЦЕНТАР ЈАГОДИНА</t>
  </si>
  <si>
    <t>ГЕРОНТОЛОШКИ ЦЕНТАР КЊАЖЕВАЦ</t>
  </si>
  <si>
    <t>ГЕРОНТОЛОШКИ ЦЕНТАР МАТАРУШКА БАЊА</t>
  </si>
  <si>
    <t>ГРАДСКИ ЦЕНТАР ЗА СОЦИЈАЛНИ РАД ЈАГОДИНА</t>
  </si>
  <si>
    <t>ДОМ ЗА ДЕЦУ ОМЕТЕНУ У РАЗВОЈУ КОЛЕВКА</t>
  </si>
  <si>
    <t>ДОМ ЗА ДУШЕВНО ОБОЛЕЛА ЛИЦА 1. ОКТОБАР</t>
  </si>
  <si>
    <t>ДОМ ЗА ЛИЦА ОМЕТЕНА У МЕНТАЛНОМ РАЗВОЈУ OTTHON</t>
  </si>
  <si>
    <t>УСТАНОВА ЗА ДЕЦУ И ОМЛАДИНУ СОС ДЕЧЈЕ СЕЛО ДР МИЛОРАД ПАВЛОВИЋ</t>
  </si>
  <si>
    <t>ЦЕНТАР ЗА ДНЕВНИ БОРАВАК ДЕЦЕ, ОМЛАДИНЕ И ОДРАСЛИХ ЛИЦА МЕНТАЛНО ОМЕТЕНИХ У РАЗВОЈУ МАРА</t>
  </si>
  <si>
    <t>ЦЕНТАР ЗА СМЕШТАЈ И ДНЕВНИ БОРАВАК ДЕЦЕ И ОМЛАДИНЕ ОМЕТЕНЕ У РАЗВОЈУ</t>
  </si>
  <si>
    <t>ЦЕНТАР ЗА СОЦИЈАЛНИ РАД ПАРАЋИН</t>
  </si>
  <si>
    <t>БРОЈ</t>
  </si>
  <si>
    <t>СИСТЕМ СОЦИЈАЛНЕ ПОЛИТИКЕ - ИНСТИТУЦИЈЕ КОЈЕ СУ ДОСТАВИЛЕ ОДЛУКЕ О ОДРЕЂИВАЊУ КООРДИНАТОРА ПО ИСТЕКУ РОКА</t>
  </si>
  <si>
    <t>ЦЕНТАР ЗА СОЦИЈАЛНИ РАД OЏАЦИ</t>
  </si>
  <si>
    <t>Пример добре праксе</t>
  </si>
  <si>
    <t>СИСТЕМ СОЦИЈАЛНЕ ПОЛИТИКЕ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</si>
  <si>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ЦЕНТАР ЗА СОЦИЈАЛНИ РАД OЏАЦИ (пример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</si>
</sst>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0" fontId="4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28BC3"/>
      <color rgb="FF669900"/>
      <color rgb="FF808000"/>
      <color rgb="FFB5AD13"/>
      <color rgb="FFB933DD"/>
      <color rgb="FF00CC99"/>
      <color rgb="FFEB63B4"/>
      <color rgb="FFCCCCFF"/>
      <color rgb="FFFFCCFF"/>
      <color rgb="FF21A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>
                <a:solidFill>
                  <a:sysClr val="windowText" lastClr="000000"/>
                </a:solidFill>
              </a:rPr>
              <a:t>Систем социјалне политике</a:t>
            </a:r>
            <a:r>
              <a:rPr lang="sr-Latn-RS" sz="1200">
                <a:solidFill>
                  <a:sysClr val="windowText" lastClr="000000"/>
                </a:solidFill>
              </a:rPr>
              <a:t>: O</a:t>
            </a:r>
            <a:r>
              <a:rPr lang="sr-Cyrl-RS" sz="1200">
                <a:solidFill>
                  <a:sysClr val="windowText" lastClr="000000"/>
                </a:solidFill>
              </a:rPr>
              <a:t>длука о одређивању координатора</a:t>
            </a:r>
            <a:endParaRPr lang="sr-Latn-RS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5287620297462817"/>
          <c:y val="0.21021398366870808"/>
          <c:w val="0.41246544181977246"/>
          <c:h val="0.687442403032954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65000"/>
                      <a:lumMod val="60000"/>
                      <a:lumOff val="40000"/>
                    </a:schemeClr>
                  </a:gs>
                  <a:gs pos="0">
                    <a:schemeClr val="accent5">
                      <a:shade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5EF-46BE-A610-569622175EFD}"/>
              </c:ext>
            </c:extLst>
          </c:dPt>
          <c:dPt>
            <c:idx val="1"/>
            <c:bubble3D val="0"/>
            <c:explosion val="9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EF-46BE-A610-569622175EF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65000"/>
                      <a:lumMod val="60000"/>
                      <a:lumOff val="40000"/>
                    </a:schemeClr>
                  </a:gs>
                  <a:gs pos="0">
                    <a:schemeClr val="accent5">
                      <a:tint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7E-4780-BA78-2528052128DA}"/>
              </c:ext>
            </c:extLst>
          </c:dPt>
          <c:dLbls>
            <c:dLbl>
              <c:idx val="0"/>
              <c:layout>
                <c:manualLayout>
                  <c:x val="-0.15408912948381454"/>
                  <c:y val="-0.23708951306459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EF-46BE-A610-569622175EFD}"/>
                </c:ext>
              </c:extLst>
            </c:dLbl>
            <c:dLbl>
              <c:idx val="1"/>
              <c:layout>
                <c:manualLayout>
                  <c:x val="2.6081503044938207E-4"/>
                  <c:y val="-1.6666557460443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EF-46BE-A610-569622175E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7E-4780-BA78-252805212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('8. Систем социјалне политике'!$E$3,'8. Систем социјалне политике'!$E$4,'8. Систем социјалне политике'!$E$5)</c:f>
              <c:strCache>
                <c:ptCount val="3"/>
                <c:pt idx="0">
                  <c:v>У року и у апликацији</c:v>
                </c:pt>
                <c:pt idx="1">
                  <c:v>По истеку рока у апликацији</c:v>
                </c:pt>
                <c:pt idx="2">
                  <c:v>Одлука није достављена</c:v>
                </c:pt>
              </c:strCache>
            </c:strRef>
          </c:cat>
          <c:val>
            <c:numRef>
              <c:f>('8. Систем социјалне политике'!$G$3,'8. Систем социјалне политике'!$G$4,'8. Систем социјалне политике'!$G$5)</c:f>
              <c:numCache>
                <c:formatCode>0.00%</c:formatCode>
                <c:ptCount val="3"/>
                <c:pt idx="0">
                  <c:v>0.83333333333333337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F-46BE-A610-569622175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14286</xdr:colOff>
      <xdr:row>10</xdr:row>
      <xdr:rowOff>4763</xdr:rowOff>
    </xdr:from>
    <xdr:to>
      <xdr:col>9</xdr:col>
      <xdr:colOff>19050</xdr:colOff>
      <xdr:row>23</xdr:row>
      <xdr:rowOff>342900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CC5111-E249-4A17-9122-6F9D81529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2AE5-60EA-46C0-B7C6-6FD2C93D5F8E}">
  <dimension ref="A1:L95"/>
  <sheetViews>
    <sheetView tabSelected="1" workbookViewId="0">
      <selection activeCell="Q5" sqref="Q5"/>
    </sheetView>
  </sheetViews>
  <sheetFormatPr defaultRowHeight="15.75" customHeight="1" x14ac:dyDescent="0.25"/>
  <cols>
    <col min="1" max="1" width="2.85546875" style="31" customWidth="1"/>
    <col min="2" max="2" width="10.7109375" style="7" customWidth="1"/>
    <col min="3" max="3" width="70.7109375" style="28" customWidth="1"/>
    <col min="4" max="4" width="10.7109375" style="28" customWidth="1"/>
    <col min="5" max="5" width="35.7109375" style="28" customWidth="1"/>
    <col min="6" max="7" width="10.7109375" style="28" customWidth="1"/>
    <col min="8" max="16384" width="9.140625" style="28"/>
  </cols>
  <sheetData>
    <row r="1" spans="1:12" s="31" customFormat="1" ht="13.5" customHeight="1" thickBot="1" x14ac:dyDescent="0.3">
      <c r="B1" s="1"/>
    </row>
    <row r="2" spans="1:12" ht="38.25" customHeight="1" thickBot="1" x14ac:dyDescent="0.3">
      <c r="A2" s="28"/>
      <c r="B2" s="34" t="s">
        <v>70</v>
      </c>
      <c r="C2" s="35"/>
      <c r="E2" s="17" t="s">
        <v>71</v>
      </c>
      <c r="F2" s="18" t="s">
        <v>84</v>
      </c>
      <c r="G2" s="19" t="s">
        <v>65</v>
      </c>
    </row>
    <row r="3" spans="1:12" ht="30" customHeight="1" thickBot="1" x14ac:dyDescent="0.3">
      <c r="A3" s="28"/>
      <c r="B3" s="21" t="s">
        <v>63</v>
      </c>
      <c r="C3" s="29" t="s">
        <v>64</v>
      </c>
      <c r="E3" s="30" t="s">
        <v>67</v>
      </c>
      <c r="F3" s="2">
        <v>65</v>
      </c>
      <c r="G3" s="3">
        <f>F3/78</f>
        <v>0.83333333333333337</v>
      </c>
    </row>
    <row r="4" spans="1:12" ht="18" customHeight="1" x14ac:dyDescent="0.25">
      <c r="B4" s="10">
        <v>1</v>
      </c>
      <c r="C4" s="14" t="s">
        <v>21</v>
      </c>
      <c r="E4" s="32" t="s">
        <v>68</v>
      </c>
      <c r="F4" s="4">
        <v>13</v>
      </c>
      <c r="G4" s="3">
        <f>F4/78</f>
        <v>0.16666666666666666</v>
      </c>
      <c r="L4" s="5"/>
    </row>
    <row r="5" spans="1:12" ht="18" customHeight="1" x14ac:dyDescent="0.25">
      <c r="B5" s="11">
        <v>2</v>
      </c>
      <c r="C5" s="15" t="s">
        <v>0</v>
      </c>
      <c r="E5" s="32" t="s">
        <v>69</v>
      </c>
      <c r="F5" s="4">
        <v>0</v>
      </c>
      <c r="G5" s="3">
        <f>F5/77</f>
        <v>0</v>
      </c>
    </row>
    <row r="6" spans="1:12" ht="18" customHeight="1" x14ac:dyDescent="0.25">
      <c r="B6" s="11">
        <v>3</v>
      </c>
      <c r="C6" s="15" t="s">
        <v>51</v>
      </c>
      <c r="E6" s="20" t="s">
        <v>87</v>
      </c>
      <c r="F6" s="6">
        <v>1</v>
      </c>
    </row>
    <row r="7" spans="1:12" ht="18" customHeight="1" x14ac:dyDescent="0.25">
      <c r="B7" s="11">
        <v>4</v>
      </c>
      <c r="C7" s="15" t="s">
        <v>56</v>
      </c>
      <c r="E7" s="33" t="s">
        <v>66</v>
      </c>
      <c r="F7" s="6">
        <f>SUM(F3:F5)</f>
        <v>78</v>
      </c>
    </row>
    <row r="8" spans="1:12" ht="18" customHeight="1" x14ac:dyDescent="0.25">
      <c r="B8" s="11">
        <v>5</v>
      </c>
      <c r="C8" s="15" t="s">
        <v>32</v>
      </c>
    </row>
    <row r="9" spans="1:12" ht="18" customHeight="1" x14ac:dyDescent="0.25">
      <c r="B9" s="11">
        <v>6</v>
      </c>
      <c r="C9" s="15" t="s">
        <v>9</v>
      </c>
    </row>
    <row r="10" spans="1:12" ht="18" customHeight="1" x14ac:dyDescent="0.25">
      <c r="B10" s="11">
        <v>7</v>
      </c>
      <c r="C10" s="15" t="s">
        <v>17</v>
      </c>
    </row>
    <row r="11" spans="1:12" ht="18" customHeight="1" x14ac:dyDescent="0.25">
      <c r="B11" s="11">
        <v>8</v>
      </c>
      <c r="C11" s="15" t="s">
        <v>42</v>
      </c>
    </row>
    <row r="12" spans="1:12" ht="18" customHeight="1" x14ac:dyDescent="0.25">
      <c r="B12" s="11">
        <v>9</v>
      </c>
      <c r="C12" s="15" t="s">
        <v>16</v>
      </c>
    </row>
    <row r="13" spans="1:12" ht="18" customHeight="1" x14ac:dyDescent="0.25">
      <c r="B13" s="11">
        <v>10</v>
      </c>
      <c r="C13" s="15" t="s">
        <v>40</v>
      </c>
    </row>
    <row r="14" spans="1:12" ht="18" customHeight="1" x14ac:dyDescent="0.25">
      <c r="B14" s="11">
        <v>11</v>
      </c>
      <c r="C14" s="15" t="s">
        <v>18</v>
      </c>
    </row>
    <row r="15" spans="1:12" ht="18" customHeight="1" x14ac:dyDescent="0.25">
      <c r="B15" s="11">
        <v>12</v>
      </c>
      <c r="C15" s="15" t="s">
        <v>53</v>
      </c>
    </row>
    <row r="16" spans="1:12" ht="18" customHeight="1" x14ac:dyDescent="0.25">
      <c r="B16" s="11">
        <v>13</v>
      </c>
      <c r="C16" s="15" t="s">
        <v>34</v>
      </c>
    </row>
    <row r="17" spans="2:3" ht="18" customHeight="1" x14ac:dyDescent="0.25">
      <c r="B17" s="11">
        <v>14</v>
      </c>
      <c r="C17" s="15" t="s">
        <v>29</v>
      </c>
    </row>
    <row r="18" spans="2:3" ht="18" customHeight="1" x14ac:dyDescent="0.25">
      <c r="B18" s="11">
        <v>15</v>
      </c>
      <c r="C18" s="15" t="s">
        <v>2</v>
      </c>
    </row>
    <row r="19" spans="2:3" ht="18" customHeight="1" x14ac:dyDescent="0.25">
      <c r="B19" s="11">
        <v>16</v>
      </c>
      <c r="C19" s="15" t="s">
        <v>37</v>
      </c>
    </row>
    <row r="20" spans="2:3" ht="18" customHeight="1" x14ac:dyDescent="0.25">
      <c r="B20" s="11">
        <v>17</v>
      </c>
      <c r="C20" s="15" t="s">
        <v>23</v>
      </c>
    </row>
    <row r="21" spans="2:3" ht="18" customHeight="1" x14ac:dyDescent="0.25">
      <c r="B21" s="11">
        <v>18</v>
      </c>
      <c r="C21" s="15" t="s">
        <v>35</v>
      </c>
    </row>
    <row r="22" spans="2:3" ht="18" customHeight="1" x14ac:dyDescent="0.25">
      <c r="B22" s="11">
        <v>19</v>
      </c>
      <c r="C22" s="15" t="s">
        <v>11</v>
      </c>
    </row>
    <row r="23" spans="2:3" ht="18" customHeight="1" x14ac:dyDescent="0.25">
      <c r="B23" s="11">
        <v>20</v>
      </c>
      <c r="C23" s="15" t="s">
        <v>20</v>
      </c>
    </row>
    <row r="24" spans="2:3" ht="27.75" customHeight="1" x14ac:dyDescent="0.25">
      <c r="B24" s="11">
        <v>21</v>
      </c>
      <c r="C24" s="15" t="s">
        <v>44</v>
      </c>
    </row>
    <row r="25" spans="2:3" ht="27" customHeight="1" x14ac:dyDescent="0.25">
      <c r="B25" s="11">
        <v>22</v>
      </c>
      <c r="C25" s="15" t="s">
        <v>4</v>
      </c>
    </row>
    <row r="26" spans="2:3" ht="18" customHeight="1" x14ac:dyDescent="0.25">
      <c r="B26" s="11">
        <v>23</v>
      </c>
      <c r="C26" s="15" t="s">
        <v>38</v>
      </c>
    </row>
    <row r="27" spans="2:3" ht="18" customHeight="1" x14ac:dyDescent="0.25">
      <c r="B27" s="11">
        <v>24</v>
      </c>
      <c r="C27" s="15" t="s">
        <v>50</v>
      </c>
    </row>
    <row r="28" spans="2:3" ht="18" customHeight="1" x14ac:dyDescent="0.25">
      <c r="B28" s="11">
        <v>25</v>
      </c>
      <c r="C28" s="15" t="s">
        <v>28</v>
      </c>
    </row>
    <row r="29" spans="2:3" ht="18" customHeight="1" x14ac:dyDescent="0.25">
      <c r="B29" s="11">
        <v>26</v>
      </c>
      <c r="C29" s="15" t="s">
        <v>41</v>
      </c>
    </row>
    <row r="30" spans="2:3" ht="18" customHeight="1" x14ac:dyDescent="0.25">
      <c r="B30" s="11">
        <v>27</v>
      </c>
      <c r="C30" s="15" t="s">
        <v>57</v>
      </c>
    </row>
    <row r="31" spans="2:3" ht="30" customHeight="1" x14ac:dyDescent="0.25">
      <c r="B31" s="11">
        <v>28</v>
      </c>
      <c r="C31" s="15" t="s">
        <v>39</v>
      </c>
    </row>
    <row r="32" spans="2:3" ht="27" customHeight="1" x14ac:dyDescent="0.25">
      <c r="B32" s="11">
        <v>29</v>
      </c>
      <c r="C32" s="15" t="s">
        <v>59</v>
      </c>
    </row>
    <row r="33" spans="2:3" ht="18" customHeight="1" x14ac:dyDescent="0.25">
      <c r="B33" s="11">
        <v>30</v>
      </c>
      <c r="C33" s="15" t="s">
        <v>8</v>
      </c>
    </row>
    <row r="34" spans="2:3" ht="18" customHeight="1" x14ac:dyDescent="0.25">
      <c r="B34" s="11">
        <v>31</v>
      </c>
      <c r="C34" s="15" t="s">
        <v>22</v>
      </c>
    </row>
    <row r="35" spans="2:3" ht="18" customHeight="1" x14ac:dyDescent="0.25">
      <c r="B35" s="11">
        <v>32</v>
      </c>
      <c r="C35" s="15" t="s">
        <v>22</v>
      </c>
    </row>
    <row r="36" spans="2:3" ht="18" customHeight="1" x14ac:dyDescent="0.25">
      <c r="B36" s="11">
        <v>33</v>
      </c>
      <c r="C36" s="15" t="s">
        <v>15</v>
      </c>
    </row>
    <row r="37" spans="2:3" ht="18" customHeight="1" x14ac:dyDescent="0.25">
      <c r="B37" s="11">
        <v>34</v>
      </c>
      <c r="C37" s="15" t="s">
        <v>12</v>
      </c>
    </row>
    <row r="38" spans="2:3" ht="18" customHeight="1" x14ac:dyDescent="0.25">
      <c r="B38" s="11">
        <v>35</v>
      </c>
      <c r="C38" s="15" t="s">
        <v>27</v>
      </c>
    </row>
    <row r="39" spans="2:3" ht="18" customHeight="1" x14ac:dyDescent="0.25">
      <c r="B39" s="11">
        <v>36</v>
      </c>
      <c r="C39" s="15" t="s">
        <v>25</v>
      </c>
    </row>
    <row r="40" spans="2:3" ht="18" customHeight="1" x14ac:dyDescent="0.25">
      <c r="B40" s="11">
        <v>37</v>
      </c>
      <c r="C40" s="15" t="s">
        <v>43</v>
      </c>
    </row>
    <row r="41" spans="2:3" ht="18" customHeight="1" x14ac:dyDescent="0.25">
      <c r="B41" s="11">
        <v>38</v>
      </c>
      <c r="C41" s="15" t="s">
        <v>62</v>
      </c>
    </row>
    <row r="42" spans="2:3" ht="18" customHeight="1" x14ac:dyDescent="0.25">
      <c r="B42" s="11">
        <v>39</v>
      </c>
      <c r="C42" s="15" t="s">
        <v>58</v>
      </c>
    </row>
    <row r="43" spans="2:3" ht="18" customHeight="1" x14ac:dyDescent="0.25">
      <c r="B43" s="11">
        <v>40</v>
      </c>
      <c r="C43" s="15" t="s">
        <v>60</v>
      </c>
    </row>
    <row r="44" spans="2:3" ht="18" customHeight="1" x14ac:dyDescent="0.25">
      <c r="B44" s="11">
        <v>41</v>
      </c>
      <c r="C44" s="15" t="s">
        <v>55</v>
      </c>
    </row>
    <row r="45" spans="2:3" ht="18" customHeight="1" x14ac:dyDescent="0.25">
      <c r="B45" s="11">
        <v>42</v>
      </c>
      <c r="C45" s="15" t="s">
        <v>45</v>
      </c>
    </row>
    <row r="46" spans="2:3" ht="18" customHeight="1" x14ac:dyDescent="0.25">
      <c r="B46" s="11">
        <v>43</v>
      </c>
      <c r="C46" s="15" t="s">
        <v>14</v>
      </c>
    </row>
    <row r="47" spans="2:3" ht="18" customHeight="1" x14ac:dyDescent="0.25">
      <c r="B47" s="11">
        <v>44</v>
      </c>
      <c r="C47" s="15" t="s">
        <v>61</v>
      </c>
    </row>
    <row r="48" spans="2:3" ht="18" customHeight="1" x14ac:dyDescent="0.25">
      <c r="B48" s="11">
        <v>45</v>
      </c>
      <c r="C48" s="15" t="s">
        <v>6</v>
      </c>
    </row>
    <row r="49" spans="2:3" ht="18" customHeight="1" x14ac:dyDescent="0.25">
      <c r="B49" s="11">
        <v>46</v>
      </c>
      <c r="C49" s="15" t="s">
        <v>13</v>
      </c>
    </row>
    <row r="50" spans="2:3" ht="18" customHeight="1" x14ac:dyDescent="0.25">
      <c r="B50" s="11">
        <v>47</v>
      </c>
      <c r="C50" s="15" t="s">
        <v>46</v>
      </c>
    </row>
    <row r="51" spans="2:3" ht="18" customHeight="1" x14ac:dyDescent="0.25">
      <c r="B51" s="11">
        <v>48</v>
      </c>
      <c r="C51" s="15" t="s">
        <v>24</v>
      </c>
    </row>
    <row r="52" spans="2:3" ht="18" customHeight="1" x14ac:dyDescent="0.25">
      <c r="B52" s="11">
        <v>49</v>
      </c>
      <c r="C52" s="15" t="s">
        <v>31</v>
      </c>
    </row>
    <row r="53" spans="2:3" ht="18" customHeight="1" x14ac:dyDescent="0.25">
      <c r="B53" s="11">
        <v>50</v>
      </c>
      <c r="C53" s="15" t="s">
        <v>47</v>
      </c>
    </row>
    <row r="54" spans="2:3" ht="18" customHeight="1" x14ac:dyDescent="0.25">
      <c r="B54" s="11">
        <v>51</v>
      </c>
      <c r="C54" s="15" t="s">
        <v>33</v>
      </c>
    </row>
    <row r="55" spans="2:3" ht="18" customHeight="1" x14ac:dyDescent="0.25">
      <c r="B55" s="11">
        <v>52</v>
      </c>
      <c r="C55" s="15" t="s">
        <v>5</v>
      </c>
    </row>
    <row r="56" spans="2:3" ht="18" customHeight="1" x14ac:dyDescent="0.25">
      <c r="B56" s="11">
        <v>53</v>
      </c>
      <c r="C56" s="15" t="s">
        <v>10</v>
      </c>
    </row>
    <row r="57" spans="2:3" ht="18" customHeight="1" x14ac:dyDescent="0.25">
      <c r="B57" s="11">
        <v>54</v>
      </c>
      <c r="C57" s="15" t="s">
        <v>49</v>
      </c>
    </row>
    <row r="58" spans="2:3" ht="18" customHeight="1" x14ac:dyDescent="0.25">
      <c r="B58" s="11">
        <v>55</v>
      </c>
      <c r="C58" s="15" t="s">
        <v>48</v>
      </c>
    </row>
    <row r="59" spans="2:3" ht="18" customHeight="1" x14ac:dyDescent="0.25">
      <c r="B59" s="11">
        <v>56</v>
      </c>
      <c r="C59" s="15" t="s">
        <v>7</v>
      </c>
    </row>
    <row r="60" spans="2:3" ht="18" customHeight="1" x14ac:dyDescent="0.25">
      <c r="B60" s="11">
        <v>57</v>
      </c>
      <c r="C60" s="15" t="s">
        <v>36</v>
      </c>
    </row>
    <row r="61" spans="2:3" ht="18" customHeight="1" x14ac:dyDescent="0.25">
      <c r="B61" s="11">
        <v>58</v>
      </c>
      <c r="C61" s="15" t="s">
        <v>54</v>
      </c>
    </row>
    <row r="62" spans="2:3" ht="18" customHeight="1" x14ac:dyDescent="0.25">
      <c r="B62" s="11">
        <v>59</v>
      </c>
      <c r="C62" s="15" t="s">
        <v>19</v>
      </c>
    </row>
    <row r="63" spans="2:3" ht="18" customHeight="1" x14ac:dyDescent="0.25">
      <c r="B63" s="11">
        <v>60</v>
      </c>
      <c r="C63" s="15" t="s">
        <v>26</v>
      </c>
    </row>
    <row r="64" spans="2:3" ht="18" customHeight="1" x14ac:dyDescent="0.25">
      <c r="B64" s="11">
        <v>61</v>
      </c>
      <c r="C64" s="15" t="s">
        <v>30</v>
      </c>
    </row>
    <row r="65" spans="2:3" ht="18" customHeight="1" x14ac:dyDescent="0.25">
      <c r="B65" s="11">
        <v>62</v>
      </c>
      <c r="C65" s="15" t="s">
        <v>30</v>
      </c>
    </row>
    <row r="66" spans="2:3" ht="18" customHeight="1" x14ac:dyDescent="0.25">
      <c r="B66" s="11">
        <v>63</v>
      </c>
      <c r="C66" s="15" t="s">
        <v>1</v>
      </c>
    </row>
    <row r="67" spans="2:3" ht="18" customHeight="1" x14ac:dyDescent="0.25">
      <c r="B67" s="11">
        <v>64</v>
      </c>
      <c r="C67" s="15" t="s">
        <v>52</v>
      </c>
    </row>
    <row r="68" spans="2:3" ht="18" customHeight="1" thickBot="1" x14ac:dyDescent="0.3">
      <c r="B68" s="13">
        <v>65</v>
      </c>
      <c r="C68" s="16" t="s">
        <v>3</v>
      </c>
    </row>
    <row r="69" spans="2:3" ht="30" customHeight="1" thickBot="1" x14ac:dyDescent="0.3"/>
    <row r="70" spans="2:3" ht="30" customHeight="1" x14ac:dyDescent="0.25">
      <c r="B70" s="36" t="s">
        <v>85</v>
      </c>
      <c r="C70" s="37"/>
    </row>
    <row r="71" spans="2:3" ht="30" customHeight="1" thickBot="1" x14ac:dyDescent="0.3">
      <c r="B71" s="8" t="s">
        <v>63</v>
      </c>
      <c r="C71" s="9" t="s">
        <v>64</v>
      </c>
    </row>
    <row r="72" spans="2:3" ht="18" customHeight="1" x14ac:dyDescent="0.25">
      <c r="B72" s="10">
        <v>1</v>
      </c>
      <c r="C72" s="14" t="s">
        <v>72</v>
      </c>
    </row>
    <row r="73" spans="2:3" ht="18" customHeight="1" x14ac:dyDescent="0.25">
      <c r="B73" s="11">
        <v>2</v>
      </c>
      <c r="C73" s="15" t="s">
        <v>73</v>
      </c>
    </row>
    <row r="74" spans="2:3" ht="18" customHeight="1" x14ac:dyDescent="0.25">
      <c r="B74" s="11">
        <v>3</v>
      </c>
      <c r="C74" s="15" t="s">
        <v>74</v>
      </c>
    </row>
    <row r="75" spans="2:3" ht="18" customHeight="1" x14ac:dyDescent="0.25">
      <c r="B75" s="12">
        <v>4</v>
      </c>
      <c r="C75" s="15" t="s">
        <v>75</v>
      </c>
    </row>
    <row r="76" spans="2:3" ht="18" customHeight="1" x14ac:dyDescent="0.25">
      <c r="B76" s="11">
        <v>5</v>
      </c>
      <c r="C76" s="15" t="s">
        <v>76</v>
      </c>
    </row>
    <row r="77" spans="2:3" ht="18" customHeight="1" x14ac:dyDescent="0.25">
      <c r="B77" s="11">
        <v>6</v>
      </c>
      <c r="C77" s="15" t="s">
        <v>77</v>
      </c>
    </row>
    <row r="78" spans="2:3" ht="18" customHeight="1" x14ac:dyDescent="0.25">
      <c r="B78" s="12">
        <v>7</v>
      </c>
      <c r="C78" s="15" t="s">
        <v>78</v>
      </c>
    </row>
    <row r="79" spans="2:3" ht="18" customHeight="1" x14ac:dyDescent="0.25">
      <c r="B79" s="11">
        <v>8</v>
      </c>
      <c r="C79" s="15" t="s">
        <v>79</v>
      </c>
    </row>
    <row r="80" spans="2:3" ht="28.5" customHeight="1" x14ac:dyDescent="0.25">
      <c r="B80" s="11">
        <v>9</v>
      </c>
      <c r="C80" s="15" t="s">
        <v>80</v>
      </c>
    </row>
    <row r="81" spans="2:3" ht="28.5" customHeight="1" x14ac:dyDescent="0.25">
      <c r="B81" s="12">
        <v>10</v>
      </c>
      <c r="C81" s="15" t="s">
        <v>81</v>
      </c>
    </row>
    <row r="82" spans="2:3" ht="28.5" customHeight="1" x14ac:dyDescent="0.25">
      <c r="B82" s="11">
        <v>11</v>
      </c>
      <c r="C82" s="15" t="s">
        <v>82</v>
      </c>
    </row>
    <row r="83" spans="2:3" ht="18" customHeight="1" x14ac:dyDescent="0.25">
      <c r="B83" s="11">
        <v>12</v>
      </c>
      <c r="C83" s="15" t="s">
        <v>83</v>
      </c>
    </row>
    <row r="84" spans="2:3" ht="18" customHeight="1" thickBot="1" x14ac:dyDescent="0.3">
      <c r="B84" s="22">
        <v>13</v>
      </c>
      <c r="C84" s="23" t="s">
        <v>89</v>
      </c>
    </row>
    <row r="85" spans="2:3" ht="30" customHeight="1" thickBot="1" x14ac:dyDescent="0.3">
      <c r="B85" s="1"/>
      <c r="C85" s="1"/>
    </row>
    <row r="86" spans="2:3" ht="52.5" customHeight="1" x14ac:dyDescent="0.25">
      <c r="B86" s="38" t="s">
        <v>88</v>
      </c>
      <c r="C86" s="39"/>
    </row>
    <row r="87" spans="2:3" ht="30" customHeight="1" thickBot="1" x14ac:dyDescent="0.3">
      <c r="B87" s="24" t="s">
        <v>63</v>
      </c>
      <c r="C87" s="25" t="s">
        <v>64</v>
      </c>
    </row>
    <row r="88" spans="2:3" ht="18" customHeight="1" thickBot="1" x14ac:dyDescent="0.3">
      <c r="B88" s="26">
        <v>1</v>
      </c>
      <c r="C88" s="27" t="s">
        <v>86</v>
      </c>
    </row>
    <row r="89" spans="2:3" ht="15.75" customHeight="1" x14ac:dyDescent="0.25">
      <c r="B89" s="1"/>
      <c r="C89" s="1"/>
    </row>
    <row r="90" spans="2:3" ht="15.75" customHeight="1" x14ac:dyDescent="0.25">
      <c r="B90" s="1"/>
      <c r="C90" s="1"/>
    </row>
    <row r="91" spans="2:3" ht="15.75" customHeight="1" x14ac:dyDescent="0.25">
      <c r="B91" s="1"/>
      <c r="C91" s="1"/>
    </row>
    <row r="92" spans="2:3" ht="15.75" customHeight="1" x14ac:dyDescent="0.25">
      <c r="B92" s="1"/>
      <c r="C92" s="1"/>
    </row>
    <row r="93" spans="2:3" ht="15.75" customHeight="1" x14ac:dyDescent="0.25">
      <c r="B93" s="1"/>
      <c r="C93" s="1"/>
    </row>
    <row r="94" spans="2:3" ht="15.75" customHeight="1" x14ac:dyDescent="0.25">
      <c r="B94" s="1"/>
      <c r="C94" s="1"/>
    </row>
    <row r="95" spans="2:3" ht="15.75" customHeight="1" x14ac:dyDescent="0.25">
      <c r="B95" s="1"/>
      <c r="C95" s="1"/>
    </row>
  </sheetData>
  <mergeCells count="3">
    <mergeCell ref="B2:C2"/>
    <mergeCell ref="B70:C70"/>
    <mergeCell ref="B86:C86"/>
  </mergeCells>
  <pageMargins left="0.7" right="0.7" top="0.75" bottom="0.75" header="0.3" footer="0.3"/>
  <pageSetup paperSize="9" orientation="portrait" r:id="rId1"/>
  <ignoredErrors>
    <ignoredError sqref="F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Систем социјалне политике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cp:lastPrinted>2022-03-28T12:32:22Z</cp:lastPrinted>
  <dcterms:created xsi:type="dcterms:W3CDTF">2022-03-01T12:06:49Z</dcterms:created>
  <dcterms:modified xsi:type="dcterms:W3CDTF">2023-02-01T14:01:08Z</dcterms:modified>
</cp:coreProperties>
</file>